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rivcounty-my.sharepoint.com/personal/ahdavis_rivco_org/Documents/HomeFolder/TAP Timesheet/"/>
    </mc:Choice>
  </mc:AlternateContent>
  <xr:revisionPtr revIDLastSave="0" documentId="8_{1894F2AE-CC1F-4ED3-8207-3AB710E883B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AP TIMESHEET" sheetId="1" r:id="rId1"/>
  </sheets>
  <definedNames>
    <definedName name="_xlnm.Print_Area" localSheetId="0">'TAP TIMESHEET'!$A$1:$O$59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1" l="1"/>
  <c r="B12" i="1" s="1"/>
  <c r="B13" i="1" s="1"/>
  <c r="B14" i="1" s="1"/>
  <c r="B15" i="1" s="1"/>
  <c r="B16" i="1" s="1"/>
  <c r="B18" i="1" s="1"/>
  <c r="B19" i="1" s="1"/>
  <c r="B20" i="1" s="1"/>
  <c r="B21" i="1" s="1"/>
  <c r="B22" i="1" s="1"/>
  <c r="B23" i="1" s="1"/>
  <c r="B24" i="1" s="1"/>
  <c r="G26" i="1" a="1"/>
  <c r="G26" i="1" s="1"/>
  <c r="F26" i="1" a="1"/>
  <c r="F26" i="1" s="1"/>
  <c r="E26" i="1" l="1" a="1"/>
  <c r="E26" i="1" s="1"/>
  <c r="D26" i="1" a="1"/>
  <c r="D26" i="1" s="1"/>
  <c r="C26" i="1" a="1"/>
  <c r="C26" i="1" s="1"/>
  <c r="B2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<sst xmlns="http://schemas.openxmlformats.org/spreadsheetml/2006/main" count="78" uniqueCount="67">
  <si>
    <t>Thursday</t>
  </si>
  <si>
    <t>Friday</t>
  </si>
  <si>
    <t>Saturday</t>
  </si>
  <si>
    <t>Sunday</t>
  </si>
  <si>
    <t>Monday</t>
  </si>
  <si>
    <t>Tuesday</t>
  </si>
  <si>
    <t>Wednesday</t>
  </si>
  <si>
    <t>HOURS</t>
  </si>
  <si>
    <t>COMMENTS</t>
  </si>
  <si>
    <t>WORKED</t>
  </si>
  <si>
    <t>TIME</t>
  </si>
  <si>
    <t>TABLE</t>
  </si>
  <si>
    <t>SHIFT DIFFERENTIALS</t>
  </si>
  <si>
    <t>TOTALS</t>
  </si>
  <si>
    <t>DIRECTIONS FOR COMPLETING TIME SHEET:</t>
  </si>
  <si>
    <t xml:space="preserve">      OVERTIME WILL BE PAID ACCORDING TO THE FLSA WORK SCHEDULE YOU HAVE RECENTLY SUBMITTED.</t>
  </si>
  <si>
    <t xml:space="preserve">     IT IS CALCULATED AT THE DEPARTMENT LEVEL ACCORDING TO THE INSTRUCTIONS AT THE BOTTOM OF THE TIME SHEET.</t>
  </si>
  <si>
    <t xml:space="preserve">                                                PLEASE BE SURE TO KEEP A COPY OF YOUR TIMESHEETS FOR YOUR RECORDS</t>
  </si>
  <si>
    <t>Z01</t>
  </si>
  <si>
    <t>Z02</t>
  </si>
  <si>
    <t xml:space="preserve">
</t>
  </si>
  <si>
    <t>13-18 MIN=0.3</t>
  </si>
  <si>
    <t>25-30 MIN = 0.5</t>
  </si>
  <si>
    <t>31-36 MIN= 0.6</t>
  </si>
  <si>
    <t>37-42 MIN= 0.7</t>
  </si>
  <si>
    <t>49-54 MIN= 0.9</t>
  </si>
  <si>
    <t>55-60 MIN= 1.0</t>
  </si>
  <si>
    <t>43-48 MIN= 0.8</t>
  </si>
  <si>
    <t>7-12 MIN=0.2</t>
  </si>
  <si>
    <t>1-6 MIN= 0.1</t>
  </si>
  <si>
    <t>19-24 MIN = 0.4</t>
  </si>
  <si>
    <t>DEPARTMENT NAME/WORK NUMBER</t>
  </si>
  <si>
    <t>TAP OFFICE USE ONLY</t>
  </si>
  <si>
    <t>OVT</t>
  </si>
  <si>
    <t xml:space="preserve">HOURS </t>
  </si>
  <si>
    <t>OVT HRS</t>
  </si>
  <si>
    <t>SCKT</t>
  </si>
  <si>
    <t>EMPLOYEE NAME (as it appears in PeopleSoft)</t>
  </si>
  <si>
    <t>SUPERVISOR'S NAME (PRINTED):</t>
  </si>
  <si>
    <t>PAY PERIOD NUMBER</t>
  </si>
  <si>
    <t xml:space="preserve">I certify the above hours are accurate.
EMPLOYEE'S SIGNATURE                                      DATE
</t>
  </si>
  <si>
    <t xml:space="preserve">I approve the hours/shift worked.
SUPERVISOR'S SIGNATURE                          DATE
</t>
  </si>
  <si>
    <t xml:space="preserve">SUPERVISOR PHONE NUMBER </t>
  </si>
  <si>
    <t>HRS WRKD</t>
  </si>
  <si>
    <t>WRKD + SCKT</t>
  </si>
  <si>
    <t>Human Resources/TAP
4080 Lemon St.
Riverside, CA 92501
(951) 955 - 1112</t>
  </si>
  <si>
    <t>PLEASE SUBMIT TIMESHEET TO YOUR DEPARTMENT TIMEKEEPER</t>
  </si>
  <si>
    <t>EMPLOYEE NUMBER (6 digits required)</t>
  </si>
  <si>
    <r>
      <t>*  EMPLOYEE NAME</t>
    </r>
    <r>
      <rPr>
        <sz val="12"/>
        <rFont val="Arial"/>
        <family val="2"/>
      </rPr>
      <t xml:space="preserve"> - USE FIRST AND LAST NAME AS IT APPEARS ON YOUR SOCIAL SECURITY CARD, NO NICK NAMES.</t>
    </r>
  </si>
  <si>
    <r>
      <t>*  EMPLOYEE NUMBER (REQUIRED)</t>
    </r>
    <r>
      <rPr>
        <sz val="12"/>
        <rFont val="Arial"/>
        <family val="2"/>
      </rPr>
      <t xml:space="preserve"> - USE THE SIX DIGIT EMPLOYEE NUMBER THAT APPEARS ON YOUR CHECK STUB.</t>
    </r>
  </si>
  <si>
    <r>
      <t>*  DEPARTMENT NAME</t>
    </r>
    <r>
      <rPr>
        <sz val="12"/>
        <rFont val="Arial"/>
        <family val="2"/>
      </rPr>
      <t xml:space="preserve"> - INDICATE CURRENT DEPARTMENT NAME AND DIVISION IF APPROPRIATE.</t>
    </r>
  </si>
  <si>
    <r>
      <t>*  HOURS WORKED</t>
    </r>
    <r>
      <rPr>
        <sz val="12"/>
        <rFont val="Arial"/>
        <family val="2"/>
      </rPr>
      <t xml:space="preserve"> - INDICATE TOTAL HOURS WORKED FOR EACH DAY.</t>
    </r>
  </si>
  <si>
    <r>
      <t>*  SHIFT DIFFERENTIALS</t>
    </r>
    <r>
      <rPr>
        <sz val="12"/>
        <rFont val="Arial"/>
        <family val="2"/>
      </rPr>
      <t xml:space="preserve">  - THIS FIELD IS FOR EMPLOYEES WORKING CERTAIN SWING AND GRAVE YARD SHIFTS </t>
    </r>
    <r>
      <rPr>
        <b/>
        <u/>
        <sz val="12"/>
        <rFont val="Arial"/>
        <family val="2"/>
      </rPr>
      <t>ONLY.</t>
    </r>
  </si>
  <si>
    <r>
      <t>*  COMMENTS</t>
    </r>
    <r>
      <rPr>
        <sz val="12"/>
        <rFont val="Arial"/>
        <family val="2"/>
      </rPr>
      <t xml:space="preserve"> - INDICATE YOUR 9/80 DAY OFF AS WELL AS A BRIEF EXPLANATION FOR ALL DAYS ABSENT.</t>
    </r>
  </si>
  <si>
    <r>
      <t>*  TOTALS</t>
    </r>
    <r>
      <rPr>
        <sz val="12"/>
        <rFont val="Arial"/>
        <family val="2"/>
      </rPr>
      <t xml:space="preserve"> - ENTER YOUR </t>
    </r>
    <r>
      <rPr>
        <b/>
        <sz val="12"/>
        <rFont val="Arial"/>
        <family val="2"/>
      </rPr>
      <t xml:space="preserve"> TOTAL HOURS WORKED</t>
    </r>
    <r>
      <rPr>
        <sz val="12"/>
        <rFont val="Arial"/>
        <family val="2"/>
      </rPr>
      <t xml:space="preserve"> FOR THE ENTIRE TWO WEEK PAY PERIOD.</t>
    </r>
  </si>
  <si>
    <r>
      <t xml:space="preserve">      ENTER YOUR  </t>
    </r>
    <r>
      <rPr>
        <b/>
        <sz val="12"/>
        <rFont val="Arial"/>
        <family val="2"/>
      </rPr>
      <t>TOTAL</t>
    </r>
    <r>
      <rPr>
        <sz val="12"/>
        <rFont val="Arial"/>
        <family val="2"/>
      </rPr>
      <t xml:space="preserve"> SHIFT DIFFERENTIAL HOURS IN THE BOX FOR THE APPROPRIATE CODE.</t>
    </r>
  </si>
  <si>
    <r>
      <t>*  EMPLOYEE SIGNATURE</t>
    </r>
    <r>
      <rPr>
        <sz val="12"/>
        <rFont val="Arial"/>
        <family val="2"/>
      </rPr>
      <t xml:space="preserve"> - SIGN AND DATE YOUR TIME SHEET.</t>
    </r>
  </si>
  <si>
    <r>
      <t>*  SUPERVISOR SIGNATURE</t>
    </r>
    <r>
      <rPr>
        <sz val="12"/>
        <rFont val="Arial"/>
        <family val="2"/>
      </rPr>
      <t xml:space="preserve"> - SUPERVISOR MUST VERIFY ALL HOURS/SHIFT NOTED PRIOR TO SIGNING YOUR TIME SHEET.</t>
    </r>
  </si>
  <si>
    <t xml:space="preserve">DATES COVERED
</t>
  </si>
  <si>
    <t>SICK</t>
  </si>
  <si>
    <t>DATE</t>
  </si>
  <si>
    <t xml:space="preserve">DAY
</t>
  </si>
  <si>
    <r>
      <t xml:space="preserve">DID YOU REMEMBER TO INCLUDE  YOUR </t>
    </r>
    <r>
      <rPr>
        <b/>
        <sz val="11"/>
        <color rgb="FFFF0000"/>
        <rFont val="Arial"/>
        <family val="2"/>
      </rPr>
      <t>NAME</t>
    </r>
    <r>
      <rPr>
        <b/>
        <sz val="11"/>
        <rFont val="Arial"/>
        <family val="2"/>
      </rPr>
      <t xml:space="preserve"> AND </t>
    </r>
    <r>
      <rPr>
        <b/>
        <sz val="11"/>
        <color rgb="FFFF0000"/>
        <rFont val="Arial"/>
        <family val="2"/>
      </rPr>
      <t>EMPLOYEE NUMBER</t>
    </r>
    <r>
      <rPr>
        <b/>
        <sz val="11"/>
        <rFont val="Arial"/>
        <family val="2"/>
      </rPr>
      <t>?</t>
    </r>
  </si>
  <si>
    <t>**Shift differential Z02 = any hours worked between 11pm and 6am</t>
  </si>
  <si>
    <r>
      <t xml:space="preserve">TAP employees are eligible for the following differentials only:
</t>
    </r>
    <r>
      <rPr>
        <sz val="11"/>
        <rFont val="Arial"/>
        <family val="2"/>
      </rPr>
      <t xml:space="preserve">**Shift  differential Z01 = hours worked from 6pm till 11pm </t>
    </r>
  </si>
  <si>
    <t>TPID</t>
  </si>
  <si>
    <t>06/25/2026 - 07/08/2026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</si>
</sst>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0"/>
      <name val="Arial"/>
    </font>
    <font>
      <sz val="12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8"/>
      <name val="Arial"/>
      <family val="2"/>
    </font>
    <font>
      <b/>
      <sz val="14"/>
      <name val="Arial Unicode MS"/>
      <family val="2"/>
    </font>
    <font>
      <b/>
      <sz val="20"/>
      <name val="Arial Unicode MS"/>
      <family val="2"/>
    </font>
    <font>
      <sz val="10"/>
      <name val="Arial"/>
      <family val="2"/>
    </font>
    <font>
      <sz val="8"/>
      <name val="Arial"/>
      <family val="2"/>
    </font>
    <font>
      <b/>
      <sz val="16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u/>
      <sz val="12"/>
      <name val="Arial"/>
      <family val="2"/>
    </font>
    <font>
      <b/>
      <sz val="11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34998626667073579"/>
        <bgColor indexed="64"/>
      </patternFill>
    </fill>
  </fills>
  <borders count="4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4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2" fillId="0" borderId="0" xfId="0" applyFont="1"/>
    <xf numFmtId="0" fontId="4" fillId="0" borderId="0" xfId="0" applyFont="1"/>
    <xf numFmtId="0" fontId="6" fillId="0" borderId="0" xfId="0" applyFont="1" applyAlignment="1">
      <alignment horizontal="left" wrapText="1"/>
    </xf>
    <xf numFmtId="0" fontId="8" fillId="0" borderId="0" xfId="0" applyFont="1"/>
    <xf numFmtId="0" fontId="8" fillId="0" borderId="0" xfId="0" applyFont="1" applyAlignment="1">
      <alignment horizontal="center"/>
    </xf>
    <xf numFmtId="14" fontId="8" fillId="0" borderId="0" xfId="0" applyNumberFormat="1" applyFont="1"/>
    <xf numFmtId="0" fontId="4" fillId="0" borderId="35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4" fillId="0" borderId="36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10" fillId="0" borderId="3" xfId="0" applyFont="1" applyBorder="1" applyAlignment="1">
      <alignment horizontal="center"/>
    </xf>
    <xf numFmtId="0" fontId="2" fillId="0" borderId="0" xfId="0" applyFont="1" applyAlignment="1">
      <alignment wrapText="1"/>
    </xf>
    <xf numFmtId="0" fontId="2" fillId="0" borderId="3" xfId="0" applyFont="1" applyBorder="1"/>
    <xf numFmtId="0" fontId="2" fillId="0" borderId="0" xfId="0" applyFont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4" borderId="10" xfId="0" applyFont="1" applyFill="1" applyBorder="1" applyAlignment="1">
      <alignment horizontal="center"/>
    </xf>
    <xf numFmtId="14" fontId="2" fillId="4" borderId="48" xfId="0" applyNumberFormat="1" applyFont="1" applyFill="1" applyBorder="1" applyAlignment="1">
      <alignment horizontal="center"/>
    </xf>
    <xf numFmtId="14" fontId="2" fillId="4" borderId="38" xfId="0" applyNumberFormat="1" applyFont="1" applyFill="1" applyBorder="1" applyAlignment="1">
      <alignment horizontal="center"/>
    </xf>
    <xf numFmtId="14" fontId="2" fillId="4" borderId="21" xfId="0" applyNumberFormat="1" applyFont="1" applyFill="1" applyBorder="1" applyAlignment="1">
      <alignment horizontal="center"/>
    </xf>
    <xf numFmtId="14" fontId="2" fillId="4" borderId="12" xfId="0" applyNumberFormat="1" applyFont="1" applyFill="1" applyBorder="1" applyAlignment="1">
      <alignment horizontal="center"/>
    </xf>
    <xf numFmtId="0" fontId="2" fillId="4" borderId="35" xfId="0" applyFont="1" applyFill="1" applyBorder="1" applyAlignment="1">
      <alignment horizontal="center" wrapText="1"/>
    </xf>
    <xf numFmtId="0" fontId="2" fillId="4" borderId="12" xfId="0" applyFont="1" applyFill="1" applyBorder="1" applyAlignment="1">
      <alignment horizontal="center" wrapText="1"/>
    </xf>
    <xf numFmtId="0" fontId="2" fillId="0" borderId="13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/>
    </xf>
    <xf numFmtId="0" fontId="8" fillId="0" borderId="22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39" xfId="0" applyFont="1" applyBorder="1" applyAlignment="1">
      <alignment horizontal="center"/>
    </xf>
    <xf numFmtId="0" fontId="13" fillId="0" borderId="36" xfId="0" applyFont="1" applyBorder="1" applyAlignment="1">
      <alignment wrapText="1"/>
    </xf>
    <xf numFmtId="0" fontId="13" fillId="0" borderId="0" xfId="0" applyFont="1" applyAlignment="1">
      <alignment wrapText="1"/>
    </xf>
    <xf numFmtId="0" fontId="1" fillId="0" borderId="26" xfId="0" applyFont="1" applyBorder="1" applyAlignment="1">
      <alignment wrapText="1"/>
    </xf>
    <xf numFmtId="0" fontId="1" fillId="0" borderId="27" xfId="0" applyFont="1" applyBorder="1" applyAlignment="1">
      <alignment wrapText="1"/>
    </xf>
    <xf numFmtId="0" fontId="8" fillId="0" borderId="6" xfId="0" applyFont="1" applyBorder="1" applyAlignment="1" applyProtection="1">
      <alignment horizontal="left" vertical="top" wrapText="1"/>
      <protection locked="0"/>
    </xf>
    <xf numFmtId="0" fontId="8" fillId="0" borderId="27" xfId="0" applyFont="1" applyBorder="1" applyAlignment="1">
      <alignment horizontal="left"/>
    </xf>
    <xf numFmtId="0" fontId="13" fillId="0" borderId="0" xfId="0" applyFont="1" applyAlignment="1">
      <alignment horizontal="center" wrapText="1"/>
    </xf>
    <xf numFmtId="0" fontId="10" fillId="0" borderId="0" xfId="0" applyFont="1"/>
    <xf numFmtId="0" fontId="10" fillId="0" borderId="0" xfId="0" applyFont="1" applyAlignment="1">
      <alignment horizontal="center" wrapText="1"/>
    </xf>
    <xf numFmtId="0" fontId="3" fillId="0" borderId="17" xfId="0" applyFont="1" applyBorder="1"/>
    <xf numFmtId="0" fontId="3" fillId="0" borderId="18" xfId="0" applyFont="1" applyBorder="1"/>
    <xf numFmtId="0" fontId="3" fillId="0" borderId="13" xfId="0" applyFont="1" applyBorder="1"/>
    <xf numFmtId="14" fontId="4" fillId="0" borderId="6" xfId="0" applyNumberFormat="1" applyFont="1" applyBorder="1" applyAlignment="1" applyProtection="1">
      <alignment horizontal="center"/>
      <protection locked="0"/>
    </xf>
    <xf numFmtId="0" fontId="4" fillId="0" borderId="6" xfId="0" applyFont="1" applyBorder="1" applyAlignment="1" applyProtection="1">
      <alignment horizontal="center"/>
      <protection locked="0"/>
    </xf>
    <xf numFmtId="0" fontId="4" fillId="2" borderId="6" xfId="0" applyFont="1" applyFill="1" applyBorder="1" applyAlignment="1" applyProtection="1">
      <alignment horizontal="center"/>
      <protection locked="0"/>
    </xf>
    <xf numFmtId="0" fontId="4" fillId="0" borderId="7" xfId="0" applyFont="1" applyBorder="1" applyAlignment="1" applyProtection="1">
      <alignment horizontal="center"/>
      <protection locked="0"/>
    </xf>
    <xf numFmtId="0" fontId="4" fillId="2" borderId="14" xfId="0" applyFont="1" applyFill="1" applyBorder="1" applyAlignment="1">
      <alignment horizontal="center"/>
    </xf>
    <xf numFmtId="0" fontId="4" fillId="0" borderId="8" xfId="0" applyFont="1" applyBorder="1" applyAlignment="1" applyProtection="1">
      <alignment horizontal="center"/>
      <protection locked="0"/>
    </xf>
    <xf numFmtId="0" fontId="3" fillId="2" borderId="14" xfId="0" applyFont="1" applyFill="1" applyBorder="1" applyAlignment="1">
      <alignment horizontal="center"/>
    </xf>
    <xf numFmtId="0" fontId="4" fillId="0" borderId="0" xfId="0" applyFont="1" applyAlignment="1" applyProtection="1">
      <alignment horizontal="center"/>
      <protection locked="0"/>
    </xf>
    <xf numFmtId="0" fontId="3" fillId="2" borderId="15" xfId="0" applyFont="1" applyFill="1" applyBorder="1" applyAlignment="1">
      <alignment horizontal="center"/>
    </xf>
    <xf numFmtId="0" fontId="4" fillId="0" borderId="16" xfId="0" applyFont="1" applyBorder="1" applyAlignment="1" applyProtection="1">
      <alignment horizontal="center"/>
      <protection locked="0"/>
    </xf>
    <xf numFmtId="0" fontId="4" fillId="0" borderId="9" xfId="0" applyFont="1" applyBorder="1" applyAlignment="1" applyProtection="1">
      <alignment horizontal="center"/>
      <protection locked="0"/>
    </xf>
    <xf numFmtId="0" fontId="4" fillId="2" borderId="9" xfId="0" applyFont="1" applyFill="1" applyBorder="1" applyAlignment="1" applyProtection="1">
      <alignment horizontal="center"/>
      <protection locked="0"/>
    </xf>
    <xf numFmtId="0" fontId="2" fillId="0" borderId="26" xfId="0" applyFont="1" applyBorder="1" applyAlignment="1">
      <alignment horizontal="left"/>
    </xf>
    <xf numFmtId="0" fontId="3" fillId="5" borderId="17" xfId="0" applyFont="1" applyFill="1" applyBorder="1"/>
    <xf numFmtId="14" fontId="4" fillId="5" borderId="6" xfId="0" applyNumberFormat="1" applyFont="1" applyFill="1" applyBorder="1" applyAlignment="1" applyProtection="1">
      <alignment horizontal="center"/>
      <protection locked="0"/>
    </xf>
    <xf numFmtId="0" fontId="4" fillId="5" borderId="6" xfId="0" applyFont="1" applyFill="1" applyBorder="1" applyAlignment="1" applyProtection="1">
      <alignment horizontal="center"/>
      <protection locked="0"/>
    </xf>
    <xf numFmtId="0" fontId="4" fillId="5" borderId="7" xfId="0" applyFont="1" applyFill="1" applyBorder="1" applyAlignment="1" applyProtection="1">
      <alignment horizontal="center"/>
      <protection locked="0"/>
    </xf>
    <xf numFmtId="0" fontId="4" fillId="5" borderId="14" xfId="0" applyFont="1" applyFill="1" applyBorder="1" applyAlignment="1">
      <alignment horizontal="center"/>
    </xf>
    <xf numFmtId="0" fontId="4" fillId="5" borderId="25" xfId="0" applyFont="1" applyFill="1" applyBorder="1" applyAlignment="1">
      <alignment horizontal="center"/>
    </xf>
    <xf numFmtId="0" fontId="4" fillId="5" borderId="24" xfId="0" applyFont="1" applyFill="1" applyBorder="1" applyAlignment="1">
      <alignment horizontal="center"/>
    </xf>
    <xf numFmtId="0" fontId="1" fillId="0" borderId="26" xfId="0" applyFont="1" applyBorder="1" applyAlignment="1" applyProtection="1">
      <alignment vertical="center"/>
      <protection locked="0"/>
    </xf>
    <xf numFmtId="0" fontId="1" fillId="0" borderId="27" xfId="0" applyFont="1" applyBorder="1" applyAlignment="1" applyProtection="1">
      <alignment vertical="center"/>
      <protection locked="0"/>
    </xf>
    <xf numFmtId="0" fontId="1" fillId="0" borderId="33" xfId="0" applyFont="1" applyBorder="1" applyAlignment="1" applyProtection="1">
      <alignment vertical="center"/>
      <protection locked="0"/>
    </xf>
    <xf numFmtId="0" fontId="4" fillId="0" borderId="16" xfId="0" applyFont="1" applyBorder="1" applyAlignment="1" applyProtection="1">
      <alignment horizontal="center"/>
      <protection locked="0"/>
    </xf>
    <xf numFmtId="0" fontId="3" fillId="0" borderId="39" xfId="0" applyFont="1" applyBorder="1" applyAlignment="1">
      <alignment horizontal="center"/>
    </xf>
    <xf numFmtId="0" fontId="4" fillId="0" borderId="32" xfId="0" applyFont="1" applyBorder="1" applyAlignment="1">
      <alignment horizontal="center"/>
    </xf>
    <xf numFmtId="0" fontId="8" fillId="0" borderId="6" xfId="0" applyFont="1" applyBorder="1" applyAlignment="1" applyProtection="1">
      <alignment horizontal="left" wrapText="1"/>
      <protection locked="0"/>
    </xf>
    <xf numFmtId="0" fontId="8" fillId="0" borderId="36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top" wrapText="1"/>
    </xf>
    <xf numFmtId="0" fontId="4" fillId="0" borderId="27" xfId="0" applyFont="1" applyBorder="1" applyAlignment="1">
      <alignment horizontal="center" vertical="top" wrapText="1"/>
    </xf>
    <xf numFmtId="0" fontId="4" fillId="0" borderId="33" xfId="0" applyFont="1" applyBorder="1" applyAlignment="1">
      <alignment horizontal="center" vertical="top" wrapText="1"/>
    </xf>
    <xf numFmtId="0" fontId="8" fillId="0" borderId="7" xfId="0" applyFont="1" applyBorder="1" applyAlignment="1" applyProtection="1">
      <alignment horizontal="left" wrapText="1"/>
      <protection locked="0"/>
    </xf>
    <xf numFmtId="0" fontId="8" fillId="0" borderId="17" xfId="0" applyFont="1" applyBorder="1" applyAlignment="1" applyProtection="1">
      <alignment horizontal="left" wrapText="1"/>
      <protection locked="0"/>
    </xf>
    <xf numFmtId="0" fontId="2" fillId="0" borderId="37" xfId="0" applyFont="1" applyBorder="1"/>
    <xf numFmtId="0" fontId="2" fillId="0" borderId="21" xfId="0" applyFont="1" applyBorder="1"/>
    <xf numFmtId="0" fontId="2" fillId="0" borderId="30" xfId="0" applyFont="1" applyBorder="1"/>
    <xf numFmtId="0" fontId="8" fillId="0" borderId="7" xfId="0" applyFont="1" applyBorder="1" applyAlignment="1" applyProtection="1">
      <alignment horizontal="left"/>
      <protection locked="0"/>
    </xf>
    <xf numFmtId="0" fontId="8" fillId="0" borderId="25" xfId="0" applyFont="1" applyBorder="1" applyAlignment="1" applyProtection="1">
      <alignment horizontal="left"/>
      <protection locked="0"/>
    </xf>
    <xf numFmtId="0" fontId="8" fillId="0" borderId="24" xfId="0" applyFont="1" applyBorder="1" applyAlignment="1" applyProtection="1">
      <alignment horizontal="left"/>
      <protection locked="0"/>
    </xf>
    <xf numFmtId="0" fontId="2" fillId="0" borderId="42" xfId="0" applyFont="1" applyBorder="1" applyAlignment="1">
      <alignment horizontal="center" wrapText="1"/>
    </xf>
    <xf numFmtId="0" fontId="2" fillId="0" borderId="19" xfId="0" applyFont="1" applyBorder="1" applyAlignment="1">
      <alignment horizontal="center"/>
    </xf>
    <xf numFmtId="0" fontId="2" fillId="0" borderId="43" xfId="0" applyFont="1" applyBorder="1" applyAlignment="1">
      <alignment horizontal="center"/>
    </xf>
    <xf numFmtId="0" fontId="2" fillId="0" borderId="44" xfId="0" applyFont="1" applyBorder="1" applyAlignment="1">
      <alignment horizontal="center"/>
    </xf>
    <xf numFmtId="14" fontId="2" fillId="0" borderId="4" xfId="0" applyNumberFormat="1" applyFont="1" applyBorder="1" applyAlignment="1">
      <alignment horizontal="center"/>
    </xf>
    <xf numFmtId="14" fontId="2" fillId="0" borderId="5" xfId="0" applyNumberFormat="1" applyFont="1" applyBorder="1" applyAlignment="1">
      <alignment horizontal="center"/>
    </xf>
    <xf numFmtId="0" fontId="3" fillId="2" borderId="31" xfId="0" applyFont="1" applyFill="1" applyBorder="1" applyAlignment="1">
      <alignment horizontal="left" vertical="center"/>
    </xf>
    <xf numFmtId="0" fontId="3" fillId="2" borderId="22" xfId="0" applyFont="1" applyFill="1" applyBorder="1" applyAlignment="1">
      <alignment horizontal="left" vertical="center"/>
    </xf>
    <xf numFmtId="0" fontId="3" fillId="2" borderId="32" xfId="0" applyFont="1" applyFill="1" applyBorder="1" applyAlignment="1">
      <alignment horizontal="left" vertical="center"/>
    </xf>
    <xf numFmtId="0" fontId="7" fillId="0" borderId="0" xfId="0" applyFont="1" applyAlignment="1">
      <alignment horizontal="center" vertical="top" wrapText="1"/>
    </xf>
    <xf numFmtId="0" fontId="12" fillId="0" borderId="0" xfId="0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4" fillId="0" borderId="40" xfId="0" applyFont="1" applyBorder="1" applyAlignment="1" applyProtection="1">
      <alignment horizontal="center"/>
      <protection locked="0"/>
    </xf>
    <xf numFmtId="0" fontId="4" fillId="0" borderId="41" xfId="0" applyFont="1" applyBorder="1" applyAlignment="1" applyProtection="1">
      <alignment horizontal="center"/>
      <protection locked="0"/>
    </xf>
    <xf numFmtId="0" fontId="4" fillId="0" borderId="25" xfId="0" applyFont="1" applyBorder="1" applyAlignment="1" applyProtection="1">
      <alignment horizontal="center"/>
      <protection locked="0"/>
    </xf>
    <xf numFmtId="0" fontId="4" fillId="0" borderId="25" xfId="0" applyFont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4" fillId="0" borderId="7" xfId="0" applyFont="1" applyBorder="1" applyAlignment="1" applyProtection="1">
      <alignment horizontal="center"/>
      <protection locked="0"/>
    </xf>
    <xf numFmtId="0" fontId="2" fillId="0" borderId="35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4" fillId="0" borderId="23" xfId="0" applyFont="1" applyBorder="1" applyAlignment="1">
      <alignment horizontal="center"/>
    </xf>
    <xf numFmtId="0" fontId="1" fillId="0" borderId="27" xfId="0" applyFont="1" applyBorder="1" applyAlignment="1" applyProtection="1">
      <alignment horizontal="left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27" xfId="0" applyFont="1" applyBorder="1" applyAlignment="1">
      <alignment horizontal="left"/>
    </xf>
    <xf numFmtId="0" fontId="8" fillId="0" borderId="26" xfId="0" applyFont="1" applyBorder="1" applyAlignment="1">
      <alignment horizontal="left"/>
    </xf>
    <xf numFmtId="0" fontId="8" fillId="0" borderId="27" xfId="0" applyFont="1" applyBorder="1" applyAlignment="1">
      <alignment horizontal="left"/>
    </xf>
    <xf numFmtId="0" fontId="3" fillId="0" borderId="28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0" fontId="2" fillId="0" borderId="2" xfId="0" applyFont="1" applyBorder="1" applyAlignment="1">
      <alignment horizontal="left" wrapText="1"/>
    </xf>
    <xf numFmtId="0" fontId="2" fillId="0" borderId="35" xfId="0" applyFont="1" applyBorder="1" applyAlignment="1">
      <alignment horizontal="left" vertical="top"/>
    </xf>
    <xf numFmtId="0" fontId="8" fillId="0" borderId="1" xfId="0" applyFont="1" applyBorder="1" applyAlignment="1">
      <alignment horizontal="left" vertical="top"/>
    </xf>
    <xf numFmtId="0" fontId="8" fillId="0" borderId="2" xfId="0" applyFont="1" applyBorder="1" applyAlignment="1">
      <alignment horizontal="left" vertical="top"/>
    </xf>
    <xf numFmtId="0" fontId="11" fillId="3" borderId="35" xfId="0" applyFont="1" applyFill="1" applyBorder="1" applyAlignment="1">
      <alignment horizontal="left" vertical="top" wrapText="1"/>
    </xf>
    <xf numFmtId="0" fontId="11" fillId="3" borderId="1" xfId="0" applyFont="1" applyFill="1" applyBorder="1" applyAlignment="1">
      <alignment horizontal="left" vertical="top" wrapText="1"/>
    </xf>
    <xf numFmtId="0" fontId="11" fillId="3" borderId="2" xfId="0" applyFont="1" applyFill="1" applyBorder="1" applyAlignment="1">
      <alignment horizontal="left" vertical="top" wrapText="1"/>
    </xf>
    <xf numFmtId="0" fontId="4" fillId="0" borderId="26" xfId="0" applyFont="1" applyBorder="1" applyAlignment="1" applyProtection="1">
      <alignment horizontal="left" vertical="center" wrapText="1"/>
      <protection locked="0"/>
    </xf>
    <xf numFmtId="0" fontId="4" fillId="0" borderId="27" xfId="0" applyFont="1" applyBorder="1" applyAlignment="1" applyProtection="1">
      <alignment horizontal="left" vertical="center" wrapText="1"/>
      <protection locked="0"/>
    </xf>
    <xf numFmtId="0" fontId="4" fillId="0" borderId="33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>
      <alignment horizontal="left" vertical="top" wrapText="1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0" fontId="1" fillId="0" borderId="33" xfId="0" applyFont="1" applyBorder="1" applyAlignment="1" applyProtection="1">
      <alignment horizontal="left" vertical="center"/>
      <protection locked="0"/>
    </xf>
    <xf numFmtId="0" fontId="12" fillId="3" borderId="26" xfId="0" applyFont="1" applyFill="1" applyBorder="1" applyAlignment="1">
      <alignment horizontal="left" vertical="top" wrapText="1"/>
    </xf>
    <xf numFmtId="0" fontId="1" fillId="3" borderId="27" xfId="0" applyFont="1" applyFill="1" applyBorder="1" applyAlignment="1">
      <alignment horizontal="left" vertical="top" wrapText="1"/>
    </xf>
    <xf numFmtId="0" fontId="2" fillId="0" borderId="35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14" fontId="1" fillId="0" borderId="26" xfId="0" applyNumberFormat="1" applyFont="1" applyBorder="1" applyAlignment="1" applyProtection="1">
      <alignment vertical="center"/>
      <protection locked="0"/>
    </xf>
    <xf numFmtId="0" fontId="4" fillId="0" borderId="6" xfId="0" applyFont="1" applyBorder="1" applyAlignment="1" applyProtection="1">
      <alignment horizontal="center"/>
      <protection locked="0"/>
    </xf>
    <xf numFmtId="0" fontId="3" fillId="0" borderId="28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12" fillId="2" borderId="29" xfId="0" applyFont="1" applyFill="1" applyBorder="1" applyAlignment="1">
      <alignment horizontal="center"/>
    </xf>
    <xf numFmtId="0" fontId="12" fillId="2" borderId="2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/>
    </xf>
    <xf numFmtId="0" fontId="12" fillId="2" borderId="30" xfId="0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2" borderId="43" xfId="0" applyFont="1" applyFill="1" applyBorder="1" applyAlignment="1">
      <alignment horizontal="center"/>
    </xf>
    <xf numFmtId="0" fontId="2" fillId="2" borderId="40" xfId="0" applyFont="1" applyFill="1" applyBorder="1" applyAlignment="1">
      <alignment horizontal="center"/>
    </xf>
    <xf numFmtId="0" fontId="2" fillId="0" borderId="46" xfId="0" applyFont="1" applyBorder="1" applyAlignment="1">
      <alignment horizontal="center"/>
    </xf>
    <xf numFmtId="0" fontId="8" fillId="0" borderId="47" xfId="0" applyFont="1" applyBorder="1"/>
    <xf numFmtId="0" fontId="2" fillId="0" borderId="35" xfId="0" applyFont="1" applyBorder="1" applyAlignment="1">
      <alignment horizontal="center"/>
    </xf>
    <xf numFmtId="0" fontId="8" fillId="0" borderId="2" xfId="0" applyFont="1" applyBorder="1"/>
    <xf numFmtId="0" fontId="4" fillId="0" borderId="8" xfId="0" applyFont="1" applyBorder="1" applyAlignment="1">
      <alignment horizontal="center"/>
    </xf>
    <xf numFmtId="0" fontId="4" fillId="0" borderId="1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5542</xdr:colOff>
      <xdr:row>27</xdr:row>
      <xdr:rowOff>1386</xdr:rowOff>
    </xdr:from>
    <xdr:to>
      <xdr:col>4</xdr:col>
      <xdr:colOff>764771</xdr:colOff>
      <xdr:row>28</xdr:row>
      <xdr:rowOff>7620</xdr:rowOff>
    </xdr:to>
    <xdr:grpSp>
      <xdr:nvGrpSpPr>
        <xdr:cNvPr id="2136" name="Group 176">
          <a:extLst>
            <a:ext uri="{FF2B5EF4-FFF2-40B4-BE49-F238E27FC236}">
              <a16:creationId xmlns:a16="http://schemas.microsoft.com/office/drawing/2014/main" id="{7653D86B-A7FD-B6A0-99EC-5E2A677A5DEE}"/>
            </a:ext>
          </a:extLst>
        </xdr:cNvPr>
        <xdr:cNvGrpSpPr>
          <a:grpSpLocks/>
        </xdr:cNvGrpSpPr>
      </xdr:nvGrpSpPr>
      <xdr:grpSpPr bwMode="auto">
        <a:xfrm>
          <a:off x="5542" y="7232766"/>
          <a:ext cx="4515889" cy="387234"/>
          <a:chOff x="1" y="733"/>
          <a:chExt cx="358" cy="35"/>
        </a:xfrm>
      </xdr:grpSpPr>
      <xdr:sp macro="" textlink="">
        <xdr:nvSpPr>
          <xdr:cNvPr id="1201" name="Rectangle 177">
            <a:extLst>
              <a:ext uri="{FF2B5EF4-FFF2-40B4-BE49-F238E27FC236}">
                <a16:creationId xmlns:a16="http://schemas.microsoft.com/office/drawing/2014/main" id="{78F4DB5D-4AAE-FA4F-FF47-923F998D9CEE}"/>
              </a:ext>
            </a:extLst>
          </xdr:cNvPr>
          <xdr:cNvSpPr>
            <a:spLocks noChangeArrowheads="1"/>
          </xdr:cNvSpPr>
        </xdr:nvSpPr>
        <xdr:spPr bwMode="auto">
          <a:xfrm>
            <a:off x="289" y="733"/>
            <a:ext cx="70" cy="35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>
              <a:alpha val="28999"/>
            </a:srgbClr>
          </a:solidFill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miter lim="800000"/>
            <a:headEnd/>
            <a:tailEnd/>
          </a:ln>
          <a:effectLst/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en-US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Z02</a:t>
            </a:r>
          </a:p>
        </xdr:txBody>
      </xdr:sp>
      <xdr:sp macro="" textlink="">
        <xdr:nvSpPr>
          <xdr:cNvPr id="1202" name="Rectangle 178">
            <a:extLst>
              <a:ext uri="{FF2B5EF4-FFF2-40B4-BE49-F238E27FC236}">
                <a16:creationId xmlns:a16="http://schemas.microsoft.com/office/drawing/2014/main" id="{61490C11-9C8D-D2D9-1DEF-6BF2793D2FBB}"/>
              </a:ext>
            </a:extLst>
          </xdr:cNvPr>
          <xdr:cNvSpPr>
            <a:spLocks noChangeArrowheads="1"/>
          </xdr:cNvSpPr>
        </xdr:nvSpPr>
        <xdr:spPr bwMode="auto">
          <a:xfrm>
            <a:off x="1" y="733"/>
            <a:ext cx="70" cy="35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>
              <a:alpha val="28999"/>
            </a:srgbClr>
          </a:solidFill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miter lim="800000"/>
            <a:headEnd/>
            <a:tailEnd/>
          </a:ln>
          <a:effectLst/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en-US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REG</a:t>
            </a:r>
          </a:p>
        </xdr:txBody>
      </xdr:sp>
      <xdr:sp macro="" textlink="">
        <xdr:nvSpPr>
          <xdr:cNvPr id="1203" name="Rectangle 179">
            <a:extLst>
              <a:ext uri="{FF2B5EF4-FFF2-40B4-BE49-F238E27FC236}">
                <a16:creationId xmlns:a16="http://schemas.microsoft.com/office/drawing/2014/main" id="{5F8E50F9-5F33-9F94-43C1-70D4F327D472}"/>
              </a:ext>
            </a:extLst>
          </xdr:cNvPr>
          <xdr:cNvSpPr>
            <a:spLocks noChangeArrowheads="1"/>
          </xdr:cNvSpPr>
        </xdr:nvSpPr>
        <xdr:spPr bwMode="auto">
          <a:xfrm>
            <a:off x="73" y="733"/>
            <a:ext cx="70" cy="35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>
              <a:alpha val="28999"/>
            </a:srgbClr>
          </a:solidFill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miter lim="800000"/>
            <a:headEnd/>
            <a:tailEnd/>
          </a:ln>
          <a:effectLst/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en-US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XOT</a:t>
            </a:r>
          </a:p>
        </xdr:txBody>
      </xdr:sp>
      <xdr:sp macro="" textlink="">
        <xdr:nvSpPr>
          <xdr:cNvPr id="1204" name="Rectangle 180">
            <a:extLst>
              <a:ext uri="{FF2B5EF4-FFF2-40B4-BE49-F238E27FC236}">
                <a16:creationId xmlns:a16="http://schemas.microsoft.com/office/drawing/2014/main" id="{FB6A1A71-CB04-FF78-37DC-E608DCF0FCD6}"/>
              </a:ext>
            </a:extLst>
          </xdr:cNvPr>
          <xdr:cNvSpPr>
            <a:spLocks noChangeArrowheads="1"/>
          </xdr:cNvSpPr>
        </xdr:nvSpPr>
        <xdr:spPr bwMode="auto">
          <a:xfrm>
            <a:off x="218" y="733"/>
            <a:ext cx="70" cy="35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>
              <a:alpha val="28999"/>
            </a:srgbClr>
          </a:solidFill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miter lim="800000"/>
            <a:headEnd/>
            <a:tailEnd/>
          </a:ln>
          <a:effectLst/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en-US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Z01</a:t>
            </a:r>
          </a:p>
        </xdr:txBody>
      </xdr:sp>
      <xdr:sp macro="" textlink="">
        <xdr:nvSpPr>
          <xdr:cNvPr id="1205" name="Rectangle 181">
            <a:extLst>
              <a:ext uri="{FF2B5EF4-FFF2-40B4-BE49-F238E27FC236}">
                <a16:creationId xmlns:a16="http://schemas.microsoft.com/office/drawing/2014/main" id="{86A5E2EB-323F-18DF-4FE4-33D4B149BFC0}"/>
              </a:ext>
            </a:extLst>
          </xdr:cNvPr>
          <xdr:cNvSpPr>
            <a:spLocks noChangeArrowheads="1"/>
          </xdr:cNvSpPr>
        </xdr:nvSpPr>
        <xdr:spPr bwMode="auto">
          <a:xfrm>
            <a:off x="145" y="733"/>
            <a:ext cx="56" cy="34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>
              <a:alpha val="28999"/>
            </a:srgbClr>
          </a:solidFill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miter lim="800000"/>
            <a:headEnd/>
            <a:tailEnd/>
          </a:ln>
          <a:effectLst/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en-US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OVT</a:t>
            </a:r>
          </a:p>
        </xdr:txBody>
      </xdr:sp>
    </xdr:grpSp>
    <xdr:clientData/>
  </xdr:twoCellAnchor>
  <xdr:twoCellAnchor editAs="oneCell">
    <xdr:from>
      <xdr:col>9</xdr:col>
      <xdr:colOff>266699</xdr:colOff>
      <xdr:row>0</xdr:row>
      <xdr:rowOff>0</xdr:rowOff>
    </xdr:from>
    <xdr:to>
      <xdr:col>13</xdr:col>
      <xdr:colOff>662940</xdr:colOff>
      <xdr:row>5</xdr:row>
      <xdr:rowOff>533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0A21D91-E51F-A0D5-CE56-1F4E16E6BFF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53" t="13696" r="6619" b="12853"/>
        <a:stretch/>
      </xdr:blipFill>
      <xdr:spPr>
        <a:xfrm>
          <a:off x="7229474" y="0"/>
          <a:ext cx="3638551" cy="17474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63"/>
  <sheetViews>
    <sheetView tabSelected="1" zoomScaleNormal="100" workbookViewId="0">
      <selection activeCell="R3" sqref="R3"/>
    </sheetView>
  </sheetViews>
  <sheetFormatPr defaultColWidth="9.109375" defaultRowHeight="13.2"/>
  <cols>
    <col min="1" max="1" width="14.88671875" style="7" customWidth="1"/>
    <col min="2" max="2" width="14.109375" style="9" bestFit="1" customWidth="1"/>
    <col min="3" max="4" width="12.88671875" style="7" customWidth="1"/>
    <col min="5" max="5" width="11.88671875" style="7" customWidth="1"/>
    <col min="6" max="6" width="11.44140625" style="7" customWidth="1"/>
    <col min="7" max="7" width="16.109375" style="7" customWidth="1"/>
    <col min="8" max="8" width="5" style="7" customWidth="1"/>
    <col min="9" max="9" width="5.33203125" style="7" customWidth="1"/>
    <col min="10" max="10" width="5" style="7" customWidth="1"/>
    <col min="11" max="11" width="9.5546875" style="7" customWidth="1"/>
    <col min="12" max="12" width="3.88671875" style="7" hidden="1" customWidth="1"/>
    <col min="13" max="13" width="34.109375" style="7" customWidth="1"/>
    <col min="14" max="14" width="13.5546875" style="7" customWidth="1"/>
    <col min="15" max="15" width="6" style="7" customWidth="1"/>
    <col min="16" max="16384" width="9.109375" style="7"/>
  </cols>
  <sheetData>
    <row r="1" spans="1:27" ht="43.5" customHeight="1" thickBot="1">
      <c r="A1" s="129" t="s">
        <v>46</v>
      </c>
      <c r="B1" s="130"/>
      <c r="C1" s="130"/>
      <c r="D1" s="86"/>
      <c r="E1" s="130"/>
      <c r="F1" s="130"/>
      <c r="G1" s="131"/>
      <c r="H1" s="10"/>
      <c r="I1" s="11"/>
      <c r="J1" s="11"/>
      <c r="K1" s="11"/>
      <c r="L1" s="12"/>
      <c r="M1" s="13"/>
      <c r="N1" s="13"/>
      <c r="O1" s="14"/>
    </row>
    <row r="2" spans="1:27" ht="21">
      <c r="A2" s="150" t="s">
        <v>37</v>
      </c>
      <c r="B2" s="151"/>
      <c r="C2" s="151"/>
      <c r="D2" s="152"/>
      <c r="E2" s="132" t="s">
        <v>47</v>
      </c>
      <c r="F2" s="133"/>
      <c r="G2" s="134"/>
      <c r="H2" s="15"/>
      <c r="I2" s="16"/>
      <c r="J2" s="16"/>
      <c r="K2" s="16"/>
      <c r="L2" s="17"/>
      <c r="M2" s="18"/>
      <c r="N2" s="19"/>
      <c r="O2" s="20"/>
    </row>
    <row r="3" spans="1:27" ht="28.2" customHeight="1" thickBot="1">
      <c r="A3" s="141"/>
      <c r="B3" s="142"/>
      <c r="C3" s="142"/>
      <c r="D3" s="143"/>
      <c r="E3" s="141"/>
      <c r="F3" s="142"/>
      <c r="G3" s="143"/>
      <c r="H3" s="15"/>
      <c r="I3" s="16"/>
      <c r="J3" s="16"/>
      <c r="K3" s="16"/>
      <c r="L3" s="17"/>
      <c r="M3" s="18"/>
      <c r="N3" s="19"/>
      <c r="O3" s="20"/>
    </row>
    <row r="4" spans="1:27" ht="12.75" customHeight="1">
      <c r="A4" s="121" t="s">
        <v>39</v>
      </c>
      <c r="B4" s="122"/>
      <c r="C4" s="122"/>
      <c r="D4" s="144"/>
      <c r="E4" s="138" t="s">
        <v>65</v>
      </c>
      <c r="F4" s="139"/>
      <c r="G4" s="140"/>
      <c r="H4" s="15"/>
      <c r="I4" s="16"/>
      <c r="J4" s="16"/>
      <c r="K4" s="16"/>
      <c r="L4" s="17"/>
      <c r="M4" s="21" t="s">
        <v>20</v>
      </c>
      <c r="N4" s="4"/>
      <c r="O4" s="22"/>
      <c r="P4" s="3"/>
      <c r="Q4" s="3"/>
    </row>
    <row r="5" spans="1:27" ht="34.5" customHeight="1" thickBot="1">
      <c r="A5" s="145"/>
      <c r="B5" s="146"/>
      <c r="C5" s="146"/>
      <c r="D5" s="147"/>
      <c r="E5" s="148"/>
      <c r="F5" s="149"/>
      <c r="G5" s="149"/>
      <c r="H5" s="15"/>
      <c r="I5" s="16"/>
      <c r="J5" s="16"/>
      <c r="K5" s="16"/>
      <c r="L5" s="17"/>
      <c r="M5" s="23"/>
      <c r="N5" s="2"/>
      <c r="O5" s="24"/>
      <c r="P5" s="3"/>
      <c r="Q5" s="3"/>
    </row>
    <row r="6" spans="1:27">
      <c r="A6" s="121" t="s">
        <v>58</v>
      </c>
      <c r="B6" s="122"/>
      <c r="C6" s="122"/>
      <c r="D6" s="144"/>
      <c r="E6" s="135" t="s">
        <v>31</v>
      </c>
      <c r="F6" s="136"/>
      <c r="G6" s="137"/>
      <c r="H6" s="79" t="s">
        <v>45</v>
      </c>
      <c r="I6" s="80"/>
      <c r="J6" s="80"/>
      <c r="K6" s="80"/>
      <c r="L6" s="80"/>
      <c r="M6" s="80"/>
      <c r="N6" s="80"/>
      <c r="O6" s="81"/>
      <c r="P6" s="3"/>
      <c r="Q6" s="3"/>
    </row>
    <row r="7" spans="1:27" ht="36" customHeight="1" thickBot="1">
      <c r="A7" s="153" t="s">
        <v>66</v>
      </c>
      <c r="B7" s="73"/>
      <c r="C7" s="73"/>
      <c r="D7" s="74"/>
      <c r="E7" s="72"/>
      <c r="F7" s="73"/>
      <c r="G7" s="74"/>
      <c r="H7" s="82"/>
      <c r="I7" s="83"/>
      <c r="J7" s="83"/>
      <c r="K7" s="83"/>
      <c r="L7" s="83"/>
      <c r="M7" s="83"/>
      <c r="N7" s="83"/>
      <c r="O7" s="84"/>
    </row>
    <row r="8" spans="1:27" s="2" customFormat="1">
      <c r="A8" s="102" t="s">
        <v>61</v>
      </c>
      <c r="B8" s="106" t="s">
        <v>60</v>
      </c>
      <c r="C8" s="25" t="s">
        <v>7</v>
      </c>
      <c r="D8" s="25" t="s">
        <v>59</v>
      </c>
      <c r="E8" s="26" t="s">
        <v>33</v>
      </c>
      <c r="F8" s="104" t="s">
        <v>12</v>
      </c>
      <c r="G8" s="105"/>
      <c r="H8" s="162" t="s">
        <v>8</v>
      </c>
      <c r="I8" s="162"/>
      <c r="J8" s="162"/>
      <c r="K8" s="162"/>
      <c r="L8" s="163"/>
      <c r="M8" s="166" t="s">
        <v>32</v>
      </c>
      <c r="N8" s="170" t="s">
        <v>10</v>
      </c>
      <c r="O8" s="171"/>
    </row>
    <row r="9" spans="1:27" s="2" customFormat="1">
      <c r="A9" s="103"/>
      <c r="B9" s="107"/>
      <c r="C9" s="27" t="s">
        <v>9</v>
      </c>
      <c r="D9" s="25" t="s">
        <v>7</v>
      </c>
      <c r="E9" s="26" t="s">
        <v>34</v>
      </c>
      <c r="F9" s="27" t="s">
        <v>18</v>
      </c>
      <c r="G9" s="27" t="s">
        <v>19</v>
      </c>
      <c r="H9" s="162"/>
      <c r="I9" s="162"/>
      <c r="J9" s="162"/>
      <c r="K9" s="164"/>
      <c r="L9" s="165"/>
      <c r="M9" s="167"/>
      <c r="N9" s="168" t="s">
        <v>11</v>
      </c>
      <c r="O9" s="169"/>
    </row>
    <row r="10" spans="1:27" s="1" customFormat="1" ht="21.9" customHeight="1">
      <c r="A10" s="49" t="s">
        <v>0</v>
      </c>
      <c r="B10" s="52">
        <v>46198</v>
      </c>
      <c r="C10" s="53"/>
      <c r="D10" s="53"/>
      <c r="E10" s="54"/>
      <c r="F10" s="53"/>
      <c r="G10" s="55"/>
      <c r="H10" s="154"/>
      <c r="I10" s="154"/>
      <c r="J10" s="154"/>
      <c r="K10" s="154"/>
      <c r="L10" s="154"/>
      <c r="M10" s="56"/>
      <c r="N10" s="172" t="s">
        <v>29</v>
      </c>
      <c r="O10" s="173"/>
      <c r="P10" s="2"/>
      <c r="Q10" s="4"/>
      <c r="R10" s="4"/>
      <c r="S10" s="4"/>
      <c r="T10" s="4"/>
    </row>
    <row r="11" spans="1:27" s="1" customFormat="1" ht="21.9" customHeight="1">
      <c r="A11" s="49" t="s">
        <v>1</v>
      </c>
      <c r="B11" s="52">
        <f>B10+1</f>
        <v>46199</v>
      </c>
      <c r="C11" s="53"/>
      <c r="D11" s="53"/>
      <c r="E11" s="54"/>
      <c r="F11" s="53"/>
      <c r="G11" s="55"/>
      <c r="H11" s="154"/>
      <c r="I11" s="154"/>
      <c r="J11" s="154"/>
      <c r="K11" s="154"/>
      <c r="L11" s="154"/>
      <c r="M11" s="56"/>
      <c r="N11" s="118" t="s">
        <v>28</v>
      </c>
      <c r="O11" s="119"/>
      <c r="P11" s="5"/>
    </row>
    <row r="12" spans="1:27" s="1" customFormat="1" ht="21.9" customHeight="1">
      <c r="A12" s="49" t="s">
        <v>2</v>
      </c>
      <c r="B12" s="52">
        <f t="shared" ref="B12:B24" si="0">B11+1</f>
        <v>46200</v>
      </c>
      <c r="C12" s="53"/>
      <c r="D12" s="53"/>
      <c r="E12" s="54"/>
      <c r="F12" s="53"/>
      <c r="G12" s="55"/>
      <c r="H12" s="115"/>
      <c r="I12" s="116"/>
      <c r="J12" s="116"/>
      <c r="K12" s="117"/>
      <c r="L12" s="57"/>
      <c r="M12" s="58"/>
      <c r="N12" s="118" t="s">
        <v>21</v>
      </c>
      <c r="O12" s="119"/>
      <c r="T12" s="114"/>
      <c r="U12" s="114"/>
      <c r="V12" s="114"/>
      <c r="W12" s="114"/>
      <c r="X12" s="114"/>
      <c r="Y12" s="114"/>
      <c r="Z12" s="114"/>
      <c r="AA12" s="114"/>
    </row>
    <row r="13" spans="1:27" s="1" customFormat="1" ht="21.9" customHeight="1">
      <c r="A13" s="49" t="s">
        <v>3</v>
      </c>
      <c r="B13" s="52">
        <f t="shared" si="0"/>
        <v>46201</v>
      </c>
      <c r="C13" s="59"/>
      <c r="D13" s="53"/>
      <c r="E13" s="54"/>
      <c r="F13" s="53"/>
      <c r="G13" s="55"/>
      <c r="H13" s="115"/>
      <c r="I13" s="116"/>
      <c r="J13" s="116"/>
      <c r="K13" s="117"/>
      <c r="L13" s="57"/>
      <c r="M13" s="58"/>
      <c r="N13" s="118" t="s">
        <v>30</v>
      </c>
      <c r="O13" s="119"/>
    </row>
    <row r="14" spans="1:27" s="1" customFormat="1" ht="21.9" customHeight="1">
      <c r="A14" s="49" t="s">
        <v>4</v>
      </c>
      <c r="B14" s="52">
        <f t="shared" si="0"/>
        <v>46202</v>
      </c>
      <c r="C14" s="53"/>
      <c r="D14" s="53"/>
      <c r="E14" s="54"/>
      <c r="F14" s="53"/>
      <c r="G14" s="55"/>
      <c r="H14" s="115"/>
      <c r="I14" s="116"/>
      <c r="J14" s="116"/>
      <c r="K14" s="117"/>
      <c r="L14" s="57"/>
      <c r="M14" s="58"/>
      <c r="N14" s="123" t="s">
        <v>22</v>
      </c>
      <c r="O14" s="119"/>
      <c r="P14" s="4"/>
      <c r="Q14" s="4"/>
      <c r="R14" s="4"/>
      <c r="S14" s="4"/>
      <c r="T14" s="4"/>
    </row>
    <row r="15" spans="1:27" s="1" customFormat="1" ht="21.9" customHeight="1">
      <c r="A15" s="50" t="s">
        <v>5</v>
      </c>
      <c r="B15" s="52">
        <f t="shared" si="0"/>
        <v>46203</v>
      </c>
      <c r="C15" s="53"/>
      <c r="D15" s="53"/>
      <c r="E15" s="54"/>
      <c r="F15" s="53"/>
      <c r="G15" s="55"/>
      <c r="H15" s="154"/>
      <c r="I15" s="154"/>
      <c r="J15" s="154"/>
      <c r="K15" s="154"/>
      <c r="L15" s="154"/>
      <c r="M15" s="56"/>
      <c r="N15" s="118" t="s">
        <v>23</v>
      </c>
      <c r="O15" s="119"/>
    </row>
    <row r="16" spans="1:27" s="1" customFormat="1" ht="21.9" customHeight="1">
      <c r="A16" s="49" t="s">
        <v>6</v>
      </c>
      <c r="B16" s="52">
        <f>B15+1</f>
        <v>46204</v>
      </c>
      <c r="C16" s="53"/>
      <c r="D16" s="53"/>
      <c r="E16" s="54"/>
      <c r="F16" s="53"/>
      <c r="G16" s="55"/>
      <c r="H16" s="154"/>
      <c r="I16" s="154"/>
      <c r="J16" s="154"/>
      <c r="K16" s="154"/>
      <c r="L16" s="154"/>
      <c r="M16" s="56"/>
      <c r="N16" s="118" t="s">
        <v>24</v>
      </c>
      <c r="O16" s="119"/>
    </row>
    <row r="17" spans="1:20" s="1" customFormat="1" ht="8.4" customHeight="1">
      <c r="A17" s="65"/>
      <c r="B17" s="66"/>
      <c r="C17" s="67"/>
      <c r="D17" s="67"/>
      <c r="E17" s="67"/>
      <c r="F17" s="67"/>
      <c r="G17" s="68"/>
      <c r="H17" s="67"/>
      <c r="I17" s="67"/>
      <c r="J17" s="67"/>
      <c r="K17" s="67"/>
      <c r="L17" s="67"/>
      <c r="M17" s="69"/>
      <c r="N17" s="70"/>
      <c r="O17" s="71"/>
    </row>
    <row r="18" spans="1:20" s="1" customFormat="1" ht="21.9" customHeight="1">
      <c r="A18" s="49" t="s">
        <v>0</v>
      </c>
      <c r="B18" s="52">
        <f>B16+1</f>
        <v>46205</v>
      </c>
      <c r="C18" s="53"/>
      <c r="D18" s="53"/>
      <c r="E18" s="54"/>
      <c r="F18" s="53"/>
      <c r="G18" s="55"/>
      <c r="H18" s="154"/>
      <c r="I18" s="154"/>
      <c r="J18" s="154"/>
      <c r="K18" s="154"/>
      <c r="L18" s="154"/>
      <c r="M18" s="56"/>
      <c r="N18" s="123" t="s">
        <v>27</v>
      </c>
      <c r="O18" s="119"/>
    </row>
    <row r="19" spans="1:20" s="1" customFormat="1" ht="21.9" customHeight="1">
      <c r="A19" s="49" t="s">
        <v>1</v>
      </c>
      <c r="B19" s="52">
        <f t="shared" si="0"/>
        <v>46206</v>
      </c>
      <c r="C19" s="53"/>
      <c r="D19" s="53"/>
      <c r="E19" s="54"/>
      <c r="F19" s="53"/>
      <c r="G19" s="55"/>
      <c r="H19" s="120"/>
      <c r="I19" s="117"/>
      <c r="J19" s="117"/>
      <c r="K19" s="117"/>
      <c r="L19" s="57"/>
      <c r="M19" s="60"/>
      <c r="N19" s="123" t="s">
        <v>25</v>
      </c>
      <c r="O19" s="119"/>
      <c r="Q19" s="4"/>
      <c r="R19" s="4"/>
    </row>
    <row r="20" spans="1:20" s="1" customFormat="1" ht="21.9" customHeight="1">
      <c r="A20" s="49" t="s">
        <v>2</v>
      </c>
      <c r="B20" s="52">
        <f t="shared" si="0"/>
        <v>46207</v>
      </c>
      <c r="C20" s="53"/>
      <c r="D20" s="53"/>
      <c r="E20" s="54"/>
      <c r="F20" s="53"/>
      <c r="G20" s="55"/>
      <c r="H20" s="120"/>
      <c r="I20" s="117"/>
      <c r="J20" s="117"/>
      <c r="K20" s="117"/>
      <c r="L20" s="57"/>
      <c r="M20" s="58"/>
      <c r="N20" s="123" t="s">
        <v>26</v>
      </c>
      <c r="O20" s="119"/>
    </row>
    <row r="21" spans="1:20" s="1" customFormat="1" ht="21.9" customHeight="1">
      <c r="A21" s="49" t="s">
        <v>3</v>
      </c>
      <c r="B21" s="52">
        <f t="shared" si="0"/>
        <v>46208</v>
      </c>
      <c r="C21" s="53"/>
      <c r="D21" s="53"/>
      <c r="E21" s="54"/>
      <c r="F21" s="53"/>
      <c r="G21" s="53"/>
      <c r="H21" s="120"/>
      <c r="I21" s="117"/>
      <c r="J21" s="117"/>
      <c r="K21" s="117"/>
      <c r="L21" s="57"/>
      <c r="M21" s="58"/>
      <c r="N21" s="123"/>
      <c r="O21" s="119"/>
    </row>
    <row r="22" spans="1:20" s="1" customFormat="1" ht="21.9" customHeight="1">
      <c r="A22" s="49" t="s">
        <v>4</v>
      </c>
      <c r="B22" s="52">
        <f t="shared" si="0"/>
        <v>46209</v>
      </c>
      <c r="C22" s="53"/>
      <c r="D22" s="59"/>
      <c r="E22" s="54"/>
      <c r="F22" s="53"/>
      <c r="G22" s="53"/>
      <c r="H22" s="120"/>
      <c r="I22" s="117"/>
      <c r="J22" s="117"/>
      <c r="K22" s="117"/>
      <c r="L22" s="57"/>
      <c r="M22" s="58"/>
      <c r="N22" s="123"/>
      <c r="O22" s="119"/>
      <c r="P22" s="4"/>
      <c r="S22" s="4"/>
      <c r="T22" s="4"/>
    </row>
    <row r="23" spans="1:20" s="1" customFormat="1" ht="21.9" customHeight="1">
      <c r="A23" s="49" t="s">
        <v>5</v>
      </c>
      <c r="B23" s="52">
        <f t="shared" si="0"/>
        <v>46210</v>
      </c>
      <c r="C23" s="53"/>
      <c r="D23" s="53"/>
      <c r="E23" s="54"/>
      <c r="F23" s="53"/>
      <c r="G23" s="55"/>
      <c r="H23" s="120"/>
      <c r="I23" s="117"/>
      <c r="J23" s="117"/>
      <c r="K23" s="117"/>
      <c r="L23" s="57"/>
      <c r="M23" s="58"/>
      <c r="N23" s="118"/>
      <c r="O23" s="119"/>
      <c r="Q23" s="8"/>
      <c r="R23" s="8"/>
    </row>
    <row r="24" spans="1:20" s="1" customFormat="1" ht="21.9" customHeight="1" thickBot="1">
      <c r="A24" s="51" t="s">
        <v>6</v>
      </c>
      <c r="B24" s="52">
        <f t="shared" si="0"/>
        <v>46211</v>
      </c>
      <c r="C24" s="61"/>
      <c r="D24" s="62"/>
      <c r="E24" s="63"/>
      <c r="F24" s="62"/>
      <c r="G24" s="59"/>
      <c r="H24" s="75"/>
      <c r="I24" s="75"/>
      <c r="J24" s="75"/>
      <c r="K24" s="75"/>
      <c r="L24" s="61"/>
      <c r="M24" s="58"/>
      <c r="N24" s="76"/>
      <c r="O24" s="77"/>
      <c r="Q24" s="7"/>
      <c r="R24" s="7"/>
    </row>
    <row r="25" spans="1:20" s="1" customFormat="1" ht="13.65" customHeight="1">
      <c r="A25" s="28"/>
      <c r="B25" s="29" t="s">
        <v>44</v>
      </c>
      <c r="C25" s="30" t="s">
        <v>43</v>
      </c>
      <c r="D25" s="31" t="s">
        <v>36</v>
      </c>
      <c r="E25" s="32" t="s">
        <v>35</v>
      </c>
      <c r="F25" s="33" t="s">
        <v>18</v>
      </c>
      <c r="G25" s="34" t="s">
        <v>19</v>
      </c>
      <c r="H25" s="85" t="s">
        <v>64</v>
      </c>
      <c r="I25" s="86"/>
      <c r="J25" s="86"/>
      <c r="K25" s="86"/>
      <c r="L25" s="86"/>
      <c r="M25" s="86"/>
      <c r="N25" s="86"/>
      <c r="O25" s="87"/>
      <c r="Q25" s="7"/>
      <c r="R25" s="7"/>
    </row>
    <row r="26" spans="1:20" s="8" customFormat="1" ht="13.65" customHeight="1" thickBot="1">
      <c r="A26" s="35" t="s">
        <v>13</v>
      </c>
      <c r="B26" s="8">
        <f>SUM(C26,D26)</f>
        <v>0</v>
      </c>
      <c r="C26" s="36" cm="1">
        <f t="array" ref="C26">SUM((C10:C16)+(C18:C24))</f>
        <v>0</v>
      </c>
      <c r="D26" s="37" cm="1">
        <f t="array" ref="D26">SUM((D10:D16)+(D18:D24))</f>
        <v>0</v>
      </c>
      <c r="E26" s="38" cm="1">
        <f t="array" ref="E26">SUM((E10:E16)+(E18:E24))</f>
        <v>0</v>
      </c>
      <c r="F26" s="39" cm="1">
        <f t="array" ref="F26">SUM((F10:F16)+(F18:F24))</f>
        <v>0</v>
      </c>
      <c r="G26" s="38" cm="1">
        <f t="array" ref="G26">SUM((G10:G16)+(G18:G24))</f>
        <v>0</v>
      </c>
      <c r="H26" s="88"/>
      <c r="I26" s="89"/>
      <c r="J26" s="89"/>
      <c r="K26" s="89"/>
      <c r="L26" s="89"/>
      <c r="M26" s="89"/>
      <c r="N26" s="89"/>
      <c r="O26" s="90"/>
      <c r="Q26" s="7"/>
      <c r="R26" s="7"/>
    </row>
    <row r="27" spans="1:20" ht="17.399999999999999">
      <c r="A27" s="158" t="s">
        <v>32</v>
      </c>
      <c r="B27" s="159"/>
      <c r="C27" s="160"/>
      <c r="D27" s="160"/>
      <c r="E27" s="161"/>
      <c r="F27" s="40"/>
      <c r="G27" s="41"/>
      <c r="H27" s="88"/>
      <c r="I27" s="89"/>
      <c r="J27" s="89"/>
      <c r="K27" s="89"/>
      <c r="L27" s="89"/>
      <c r="M27" s="89"/>
      <c r="N27" s="89"/>
      <c r="O27" s="90"/>
    </row>
    <row r="28" spans="1:20" ht="30" customHeight="1" thickBot="1">
      <c r="A28" s="108"/>
      <c r="B28" s="109"/>
      <c r="C28" s="109"/>
      <c r="D28" s="109"/>
      <c r="E28" s="110"/>
      <c r="F28" s="42"/>
      <c r="G28" s="43"/>
      <c r="H28" s="91" t="s">
        <v>63</v>
      </c>
      <c r="I28" s="92"/>
      <c r="J28" s="92"/>
      <c r="K28" s="92"/>
      <c r="L28" s="92"/>
      <c r="M28" s="92"/>
      <c r="N28" s="92"/>
      <c r="O28" s="93"/>
    </row>
    <row r="29" spans="1:20" ht="27.6" customHeight="1">
      <c r="A29" s="121" t="s">
        <v>40</v>
      </c>
      <c r="B29" s="122"/>
      <c r="C29" s="122"/>
      <c r="D29" s="122"/>
      <c r="E29" s="122"/>
      <c r="F29" s="121" t="s">
        <v>41</v>
      </c>
      <c r="G29" s="122"/>
      <c r="H29" s="122"/>
      <c r="I29" s="122"/>
      <c r="J29" s="122"/>
      <c r="K29" s="122"/>
      <c r="L29" s="122"/>
      <c r="M29" s="96" t="s">
        <v>42</v>
      </c>
      <c r="N29" s="97"/>
      <c r="O29" s="98"/>
    </row>
    <row r="30" spans="1:20" ht="36.9" customHeight="1">
      <c r="A30" s="78"/>
      <c r="B30" s="78"/>
      <c r="C30" s="78"/>
      <c r="D30" s="78"/>
      <c r="E30" s="94"/>
      <c r="F30" s="95"/>
      <c r="G30" s="78"/>
      <c r="H30" s="78"/>
      <c r="I30" s="78"/>
      <c r="J30" s="78"/>
      <c r="K30" s="78"/>
      <c r="L30" s="44"/>
      <c r="M30" s="99"/>
      <c r="N30" s="100"/>
      <c r="O30" s="101"/>
    </row>
    <row r="31" spans="1:20" ht="23.25" customHeight="1" thickBot="1">
      <c r="A31" s="127"/>
      <c r="B31" s="128"/>
      <c r="C31" s="126"/>
      <c r="D31" s="126"/>
      <c r="E31" s="126"/>
      <c r="F31" s="64" t="s">
        <v>38</v>
      </c>
      <c r="G31" s="45"/>
      <c r="H31" s="45"/>
      <c r="I31" s="124"/>
      <c r="J31" s="124"/>
      <c r="K31" s="124"/>
      <c r="L31" s="124"/>
      <c r="M31" s="124"/>
      <c r="N31" s="124"/>
      <c r="O31" s="125"/>
    </row>
    <row r="32" spans="1:20" ht="50.25" customHeight="1" thickBot="1">
      <c r="A32" s="155" t="s">
        <v>62</v>
      </c>
      <c r="B32" s="156"/>
      <c r="C32" s="156"/>
      <c r="D32" s="156"/>
      <c r="E32" s="156"/>
      <c r="F32" s="156"/>
      <c r="G32" s="156"/>
      <c r="H32" s="156"/>
      <c r="I32" s="156"/>
      <c r="J32" s="156"/>
      <c r="K32" s="156"/>
      <c r="L32" s="156"/>
      <c r="M32" s="156"/>
      <c r="N32" s="156"/>
      <c r="O32" s="157"/>
    </row>
    <row r="33" spans="1:18" ht="15" customHeight="1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</row>
    <row r="34" spans="1:18" s="4" customFormat="1" ht="18.899999999999999" customHeight="1">
      <c r="A34" s="47" t="s">
        <v>14</v>
      </c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Q34" s="7"/>
      <c r="R34" s="7"/>
    </row>
    <row r="35" spans="1:18" ht="15" customHeight="1">
      <c r="A35" s="112" t="s">
        <v>48</v>
      </c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</row>
    <row r="36" spans="1:18" ht="18" customHeight="1">
      <c r="A36" s="112" t="s">
        <v>49</v>
      </c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</row>
    <row r="37" spans="1:18" ht="25.2" customHeight="1">
      <c r="A37" s="112" t="s">
        <v>50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</row>
    <row r="38" spans="1:18" ht="15.6" hidden="1">
      <c r="A38" s="112" t="s">
        <v>51</v>
      </c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</row>
    <row r="39" spans="1:18" ht="12.75" hidden="1" customHeight="1">
      <c r="A39" s="113" t="s">
        <v>15</v>
      </c>
      <c r="B39" s="113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</row>
    <row r="40" spans="1:18" ht="12.75" hidden="1" customHeight="1">
      <c r="A40" s="112" t="s">
        <v>52</v>
      </c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</row>
    <row r="41" spans="1:18" ht="16.5" customHeight="1">
      <c r="A41" s="113" t="s">
        <v>16</v>
      </c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</row>
    <row r="42" spans="1:18" ht="15.6">
      <c r="A42" s="112" t="s">
        <v>53</v>
      </c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</row>
    <row r="43" spans="1:18" ht="15.6">
      <c r="A43" s="112" t="s">
        <v>54</v>
      </c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</row>
    <row r="44" spans="1:18" ht="15">
      <c r="A44" s="113" t="s">
        <v>55</v>
      </c>
      <c r="B44" s="113"/>
      <c r="C44" s="113"/>
      <c r="D44" s="113"/>
      <c r="E44" s="113"/>
      <c r="F44" s="113"/>
      <c r="G44" s="113"/>
      <c r="H44" s="113"/>
      <c r="I44" s="113"/>
      <c r="J44" s="113"/>
      <c r="K44" s="113"/>
      <c r="L44" s="113"/>
      <c r="M44" s="113"/>
      <c r="N44" s="113"/>
      <c r="O44" s="113"/>
    </row>
    <row r="45" spans="1:18" ht="15.6">
      <c r="A45" s="112" t="s">
        <v>56</v>
      </c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</row>
    <row r="46" spans="1:18" ht="15.6">
      <c r="A46" s="112" t="s">
        <v>57</v>
      </c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</row>
    <row r="47" spans="1:18" ht="15.6">
      <c r="A47" s="112" t="s">
        <v>17</v>
      </c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</row>
    <row r="48" spans="1:18" ht="12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</row>
    <row r="49" spans="1:15" ht="12.75" customHeight="1">
      <c r="A49" s="111"/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</row>
    <row r="50" spans="1:15" ht="12.75" customHeight="1">
      <c r="A50" s="111"/>
      <c r="B50" s="111"/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</row>
    <row r="51" spans="1:15" ht="12.75" customHeight="1">
      <c r="A51" s="111"/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11"/>
      <c r="M51" s="111"/>
      <c r="N51" s="111"/>
      <c r="O51" s="111"/>
    </row>
    <row r="52" spans="1:15" ht="15" customHeight="1">
      <c r="A52" s="111"/>
      <c r="B52" s="111"/>
      <c r="C52" s="111"/>
      <c r="D52" s="111"/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</row>
    <row r="53" spans="1:15" ht="12.75" customHeight="1">
      <c r="A53" s="111"/>
      <c r="B53" s="111"/>
      <c r="C53" s="111"/>
      <c r="D53" s="111"/>
      <c r="E53" s="111"/>
      <c r="F53" s="111"/>
      <c r="G53" s="111"/>
      <c r="H53" s="111"/>
      <c r="I53" s="111"/>
      <c r="J53" s="111"/>
      <c r="K53" s="111"/>
      <c r="L53" s="111"/>
      <c r="M53" s="111"/>
      <c r="N53" s="111"/>
      <c r="O53" s="111"/>
    </row>
    <row r="54" spans="1:15" ht="12.75" customHeight="1">
      <c r="A54" s="111"/>
      <c r="B54" s="111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</row>
    <row r="55" spans="1:15" ht="12.75" customHeight="1">
      <c r="A55" s="111"/>
      <c r="B55" s="111"/>
      <c r="C55" s="111"/>
      <c r="D55" s="111"/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</row>
    <row r="56" spans="1:15" ht="12.75" customHeight="1">
      <c r="A56" s="111"/>
      <c r="B56" s="111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</row>
    <row r="57" spans="1:15" ht="12.75" customHeight="1">
      <c r="A57" s="111"/>
      <c r="B57" s="111"/>
      <c r="C57" s="111"/>
      <c r="D57" s="111"/>
      <c r="E57" s="111"/>
      <c r="F57" s="111"/>
      <c r="G57" s="111"/>
      <c r="H57" s="111"/>
      <c r="I57" s="111"/>
      <c r="J57" s="111"/>
      <c r="K57" s="111"/>
      <c r="L57" s="111"/>
      <c r="M57" s="111"/>
      <c r="N57" s="111"/>
      <c r="O57" s="111"/>
    </row>
    <row r="58" spans="1:15">
      <c r="A58" s="111"/>
      <c r="B58" s="111"/>
      <c r="C58" s="111"/>
      <c r="D58" s="111"/>
      <c r="E58" s="111"/>
      <c r="F58" s="111"/>
      <c r="G58" s="111"/>
      <c r="H58" s="111"/>
      <c r="I58" s="111"/>
      <c r="J58" s="111"/>
      <c r="K58" s="111"/>
      <c r="L58" s="111"/>
      <c r="M58" s="111"/>
      <c r="N58" s="111"/>
      <c r="O58" s="111"/>
    </row>
    <row r="59" spans="1:15">
      <c r="A59" s="111"/>
      <c r="B59" s="111"/>
      <c r="C59" s="111"/>
      <c r="D59" s="111"/>
      <c r="E59" s="111"/>
      <c r="F59" s="111"/>
      <c r="G59" s="111"/>
      <c r="H59" s="111"/>
      <c r="I59" s="111"/>
      <c r="J59" s="111"/>
      <c r="K59" s="111"/>
      <c r="L59" s="111"/>
      <c r="M59" s="111"/>
      <c r="N59" s="111"/>
      <c r="O59" s="111"/>
    </row>
    <row r="60" spans="1:15">
      <c r="A60" s="111"/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</row>
    <row r="61" spans="1:15">
      <c r="A61" s="111"/>
      <c r="B61" s="111"/>
      <c r="C61" s="111"/>
      <c r="D61" s="111"/>
      <c r="E61" s="111"/>
      <c r="F61" s="111"/>
      <c r="G61" s="111"/>
      <c r="H61" s="111"/>
      <c r="I61" s="111"/>
      <c r="J61" s="111"/>
      <c r="K61" s="111"/>
      <c r="L61" s="111"/>
      <c r="M61" s="111"/>
      <c r="N61" s="111"/>
      <c r="O61" s="111"/>
    </row>
    <row r="62" spans="1:15">
      <c r="A62" s="111"/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</row>
    <row r="63" spans="1:15">
      <c r="A63" s="111"/>
      <c r="B63" s="111"/>
      <c r="C63" s="111"/>
      <c r="D63" s="111"/>
      <c r="E63" s="111"/>
      <c r="F63" s="111"/>
      <c r="G63" s="111"/>
      <c r="H63" s="111"/>
      <c r="I63" s="111"/>
      <c r="J63" s="111"/>
      <c r="K63" s="111"/>
      <c r="L63" s="111"/>
      <c r="M63" s="111"/>
      <c r="N63" s="111"/>
      <c r="O63" s="111"/>
    </row>
  </sheetData>
  <sheetProtection algorithmName="SHA-512" hashValue="2LkrpGFCeCQ7J/W0TYxcxeqV7uzJcE5K3ApGD82rCcDIkiJTQ1O60vrt464Gxj9eh3qGlO0Qv5jA+xi9SPE3gw==" saltValue="9V3/Ey4sPv2/LApFFus1nQ==" spinCount="100000" sheet="1" objects="1" scenarios="1"/>
  <mergeCells count="80">
    <mergeCell ref="H8:L9"/>
    <mergeCell ref="M8:M9"/>
    <mergeCell ref="N14:O14"/>
    <mergeCell ref="H16:L16"/>
    <mergeCell ref="N16:O16"/>
    <mergeCell ref="H15:L15"/>
    <mergeCell ref="N9:O9"/>
    <mergeCell ref="N8:O8"/>
    <mergeCell ref="N10:O10"/>
    <mergeCell ref="A39:O39"/>
    <mergeCell ref="A36:O36"/>
    <mergeCell ref="A35:O35"/>
    <mergeCell ref="H21:K21"/>
    <mergeCell ref="N11:O11"/>
    <mergeCell ref="H11:L11"/>
    <mergeCell ref="N18:O18"/>
    <mergeCell ref="N21:O21"/>
    <mergeCell ref="N20:O20"/>
    <mergeCell ref="H20:K20"/>
    <mergeCell ref="H19:K19"/>
    <mergeCell ref="N19:O19"/>
    <mergeCell ref="H18:L18"/>
    <mergeCell ref="A32:O32"/>
    <mergeCell ref="F29:L29"/>
    <mergeCell ref="A27:E27"/>
    <mergeCell ref="I31:O31"/>
    <mergeCell ref="C31:E31"/>
    <mergeCell ref="A31:B31"/>
    <mergeCell ref="A1:G1"/>
    <mergeCell ref="E2:G2"/>
    <mergeCell ref="E6:G6"/>
    <mergeCell ref="E4:G4"/>
    <mergeCell ref="E3:G3"/>
    <mergeCell ref="A3:D3"/>
    <mergeCell ref="A4:D4"/>
    <mergeCell ref="A6:D6"/>
    <mergeCell ref="A5:D5"/>
    <mergeCell ref="E5:G5"/>
    <mergeCell ref="A2:D2"/>
    <mergeCell ref="A7:D7"/>
    <mergeCell ref="H10:L10"/>
    <mergeCell ref="T12:AA12"/>
    <mergeCell ref="A45:O45"/>
    <mergeCell ref="A40:O40"/>
    <mergeCell ref="A38:O38"/>
    <mergeCell ref="A37:O37"/>
    <mergeCell ref="H13:K13"/>
    <mergeCell ref="N15:O15"/>
    <mergeCell ref="N13:O13"/>
    <mergeCell ref="H23:K23"/>
    <mergeCell ref="N23:O23"/>
    <mergeCell ref="A29:E29"/>
    <mergeCell ref="H12:K12"/>
    <mergeCell ref="H22:K22"/>
    <mergeCell ref="N12:O12"/>
    <mergeCell ref="N22:O22"/>
    <mergeCell ref="H14:K14"/>
    <mergeCell ref="A49:O63"/>
    <mergeCell ref="A43:O43"/>
    <mergeCell ref="A42:O42"/>
    <mergeCell ref="A41:O41"/>
    <mergeCell ref="A47:O47"/>
    <mergeCell ref="A46:O46"/>
    <mergeCell ref="A44:O44"/>
    <mergeCell ref="E7:G7"/>
    <mergeCell ref="H24:K24"/>
    <mergeCell ref="N24:O24"/>
    <mergeCell ref="A30:C30"/>
    <mergeCell ref="H6:O7"/>
    <mergeCell ref="H25:O27"/>
    <mergeCell ref="H28:O28"/>
    <mergeCell ref="D30:E30"/>
    <mergeCell ref="F30:I30"/>
    <mergeCell ref="J30:K30"/>
    <mergeCell ref="M29:O29"/>
    <mergeCell ref="M30:O30"/>
    <mergeCell ref="A8:A9"/>
    <mergeCell ref="F8:G8"/>
    <mergeCell ref="B8:B9"/>
    <mergeCell ref="A28:E28"/>
  </mergeCells>
  <phoneticPr fontId="0" type="noConversion"/>
  <pageMargins left="0.37" right="0.17" top="0.17" bottom="0.42" header="0.17" footer="0.17"/>
  <pageSetup scale="78" fitToHeight="2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TAP TIMESHEET</vt:lpstr>
      <vt:lpstr>'TAP TIMESHEET'!Print_Area</vt:lpstr>
    </vt:vector>
  </TitlesOfParts>
  <Company>County of Riverside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HR0151</dc:creator>
  <cp:lastModifiedBy>Davis, Ahjah</cp:lastModifiedBy>
  <cp:lastPrinted>2025-04-03T15:22:12Z</cp:lastPrinted>
  <dcterms:created xsi:type="dcterms:W3CDTF">2000-01-18T23:01:02Z</dcterms:created>
  <dcterms:modified xsi:type="dcterms:W3CDTF">2026-06-17T14:54:29Z</dcterms:modified>
</cp:coreProperties>
</file>